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45" windowWidth="18975" windowHeight="11955"/>
  </bookViews>
  <sheets>
    <sheet name="Foaie1" sheetId="1" r:id="rId1"/>
    <sheet name="Foaie2" sheetId="2" r:id="rId2"/>
    <sheet name="Foaie3" sheetId="3" r:id="rId3"/>
  </sheets>
  <calcPr calcId="125725"/>
</workbook>
</file>

<file path=xl/calcChain.xml><?xml version="1.0" encoding="utf-8"?>
<calcChain xmlns="http://schemas.openxmlformats.org/spreadsheetml/2006/main">
  <c r="C40" i="1"/>
</calcChain>
</file>

<file path=xl/sharedStrings.xml><?xml version="1.0" encoding="utf-8"?>
<sst xmlns="http://schemas.openxmlformats.org/spreadsheetml/2006/main" count="215" uniqueCount="136">
  <si>
    <t>Solicitari</t>
  </si>
  <si>
    <t>Contract Finantare</t>
  </si>
  <si>
    <t>Ultimul raport de progres</t>
  </si>
  <si>
    <t>Grad de realizare financiar si fizic al proiectului</t>
  </si>
  <si>
    <t>Grant incasat</t>
  </si>
  <si>
    <t>Grant in curs de incasare</t>
  </si>
  <si>
    <t>Prefinantare incasata, din care utilizata</t>
  </si>
  <si>
    <t>Graficul de rambursare/plata</t>
  </si>
  <si>
    <t>Mecanisme de plata</t>
  </si>
  <si>
    <t>Mecanism de rambursare</t>
  </si>
  <si>
    <t>Surse de finantare</t>
  </si>
  <si>
    <t>Grant</t>
  </si>
  <si>
    <t>Credit bancar</t>
  </si>
  <si>
    <t>Prefinantare</t>
  </si>
  <si>
    <t>Surse proprii</t>
  </si>
  <si>
    <t>Ce mecanisme se folosesc pt implementare?</t>
  </si>
  <si>
    <t>Valori plati efectuate, din care</t>
  </si>
  <si>
    <t>Buget local</t>
  </si>
  <si>
    <t>Alte surse</t>
  </si>
  <si>
    <t>Stadiu achizitii proiect</t>
  </si>
  <si>
    <t>Demarate/finalizate proceduri achizitii proiect</t>
  </si>
  <si>
    <t>Castigatorii licitatiilor si valoarea contractelor incheiate</t>
  </si>
  <si>
    <t>Valoarea platilor efectuate pe fiecare contract atribuit</t>
  </si>
  <si>
    <t>Cod SMIS</t>
  </si>
  <si>
    <t>Numerotare
 document</t>
  </si>
  <si>
    <t>1.a</t>
  </si>
  <si>
    <t>2.a</t>
  </si>
  <si>
    <t>3.a</t>
  </si>
  <si>
    <t>4.a</t>
  </si>
  <si>
    <t>5.a</t>
  </si>
  <si>
    <t>6.a</t>
  </si>
  <si>
    <t>7.a</t>
  </si>
  <si>
    <t>8.a</t>
  </si>
  <si>
    <t>9.a</t>
  </si>
  <si>
    <t>10.a</t>
  </si>
  <si>
    <t>11.a</t>
  </si>
  <si>
    <t>12.a</t>
  </si>
  <si>
    <t>13.a</t>
  </si>
  <si>
    <t>14.a</t>
  </si>
  <si>
    <t>15.a</t>
  </si>
  <si>
    <t>16.a</t>
  </si>
  <si>
    <t>17.a</t>
  </si>
  <si>
    <t>18.a</t>
  </si>
  <si>
    <t>19.a</t>
  </si>
  <si>
    <t>20.a</t>
  </si>
  <si>
    <t>1.b</t>
  </si>
  <si>
    <t>2.b</t>
  </si>
  <si>
    <t>3.b</t>
  </si>
  <si>
    <t>4.b</t>
  </si>
  <si>
    <t>5.b</t>
  </si>
  <si>
    <t>6.b</t>
  </si>
  <si>
    <t>7.b</t>
  </si>
  <si>
    <t>8.b</t>
  </si>
  <si>
    <t>9.b</t>
  </si>
  <si>
    <t>10.b</t>
  </si>
  <si>
    <t>11.b</t>
  </si>
  <si>
    <t>12.b</t>
  </si>
  <si>
    <t>13.b</t>
  </si>
  <si>
    <t>14.b</t>
  </si>
  <si>
    <t>15.b</t>
  </si>
  <si>
    <t>16.b</t>
  </si>
  <si>
    <t>17.b</t>
  </si>
  <si>
    <t>18.b</t>
  </si>
  <si>
    <t>19.b</t>
  </si>
  <si>
    <t>20.b</t>
  </si>
  <si>
    <t>1.c</t>
  </si>
  <si>
    <t>2.c</t>
  </si>
  <si>
    <t>5.c</t>
  </si>
  <si>
    <t>6.c</t>
  </si>
  <si>
    <t>7.c</t>
  </si>
  <si>
    <t>3.c</t>
  </si>
  <si>
    <t>4.c</t>
  </si>
  <si>
    <t>8.c</t>
  </si>
  <si>
    <t>9.c</t>
  </si>
  <si>
    <t>10.c</t>
  </si>
  <si>
    <t>11.c</t>
  </si>
  <si>
    <t>12.c</t>
  </si>
  <si>
    <t>13.c</t>
  </si>
  <si>
    <t>14.c</t>
  </si>
  <si>
    <t>15.c</t>
  </si>
  <si>
    <t>16.c</t>
  </si>
  <si>
    <t>17.c</t>
  </si>
  <si>
    <t>18.c</t>
  </si>
  <si>
    <t>19.c</t>
  </si>
  <si>
    <t>20.c</t>
  </si>
  <si>
    <t>1.d</t>
  </si>
  <si>
    <t>2.d</t>
  </si>
  <si>
    <t>Numerotare
 dodument</t>
  </si>
  <si>
    <t>3.d</t>
  </si>
  <si>
    <t>4.d</t>
  </si>
  <si>
    <t>5.d</t>
  </si>
  <si>
    <t>6.d</t>
  </si>
  <si>
    <t>7.d</t>
  </si>
  <si>
    <t>8.d</t>
  </si>
  <si>
    <t>9.d</t>
  </si>
  <si>
    <t>10.d</t>
  </si>
  <si>
    <t>11.d</t>
  </si>
  <si>
    <t>12.d</t>
  </si>
  <si>
    <t>13.d</t>
  </si>
  <si>
    <t>14.d</t>
  </si>
  <si>
    <t>15.d</t>
  </si>
  <si>
    <t>16.d</t>
  </si>
  <si>
    <t>17.d</t>
  </si>
  <si>
    <t>18.d</t>
  </si>
  <si>
    <t>19.d</t>
  </si>
  <si>
    <t>20.d</t>
  </si>
  <si>
    <t>REABILITAREA CLĂDIRILOR PUBLICE DIN MUNICIPIUL HUNEDOARA PENTRU CREȘTEREA EFICIENȚEI ENERGETICE - COLEGIUL NAȚIONAL IANCU DE HUNEDOARA</t>
  </si>
  <si>
    <t>RESTAURAREA SI VALORIFICAREA DURABILA A PATRIMONIULUI CULTURAL CASTELUL CORVINILOR – MUNICIPIUL HUNEDOARA, JUDETUL HUNEDOARA</t>
  </si>
  <si>
    <t>REABILITAREA CLĂDIRILOR PUBLICE DIN MUNICIPIUL HUNEDOARA PENTRU CREȘTEREA EFICIENȚEI ENERGETICE - COLEGIUL TEHNIC MATEI CORVIN</t>
  </si>
  <si>
    <t>REABILITAREA CLĂDIRILOR PUBLICE DIN MUNICIPIUL HUNEDOARA PENTRU CREȘTEREA EFICIENȚEI ENERGETICE - PRIMĂRIA MUNICIPIULUI HUNEDOARA</t>
  </si>
  <si>
    <t>da</t>
  </si>
  <si>
    <t>nu</t>
  </si>
  <si>
    <t>este atasat</t>
  </si>
  <si>
    <t>se gaseste in raport, pg 3</t>
  </si>
  <si>
    <t>nu este cazul</t>
  </si>
  <si>
    <t>se folosesc ambele</t>
  </si>
  <si>
    <t>Financiar 3,7%; Fizic 5%</t>
  </si>
  <si>
    <t>servicii proiectare Corint</t>
  </si>
  <si>
    <t>audit</t>
  </si>
  <si>
    <t>publicitate</t>
  </si>
  <si>
    <t>lucrari</t>
  </si>
  <si>
    <t>finalizate</t>
  </si>
  <si>
    <t>contestatie</t>
  </si>
  <si>
    <t>management</t>
  </si>
  <si>
    <t>servicii consultanta, elaborare CF - Duopart Consulting</t>
  </si>
  <si>
    <t>SC Accent Media SRL - 12.376,00 LEI</t>
  </si>
  <si>
    <t>QUANTUM EXPERT SRL - 19.635,00 LEI</t>
  </si>
  <si>
    <t>Duopart  Consulting - 571.200,00 LEI</t>
  </si>
  <si>
    <t>Duopart  Consulting - 159.214,20 LEI (platit)</t>
  </si>
  <si>
    <t>management elaborare
  cerere finantare</t>
  </si>
  <si>
    <t xml:space="preserve">MANAGEMENTUL 
PROIECTULUI </t>
  </si>
  <si>
    <t>servicii de proiectare</t>
  </si>
  <si>
    <t>SC GRUP CORINT - 162.316,00 LEI (PLATIT)</t>
  </si>
  <si>
    <t>se gaseste la 18.b</t>
  </si>
  <si>
    <t>se gaseste la 18.c</t>
  </si>
  <si>
    <t>se gaseste la 18.d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</si>
</sst>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sz val="10"/>
      <color rgb="FF333333"/>
      <name val="Arial"/>
      <family val="2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4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2" fillId="0" borderId="0" xfId="0" applyFont="1"/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0" fontId="2" fillId="0" borderId="1" xfId="0" applyFont="1" applyBorder="1"/>
    <xf numFmtId="0" fontId="3" fillId="2" borderId="1" xfId="0" applyFont="1" applyFill="1" applyBorder="1"/>
    <xf numFmtId="0" fontId="2" fillId="2" borderId="1" xfId="0" applyFont="1" applyFill="1" applyBorder="1"/>
    <xf numFmtId="4" fontId="2" fillId="0" borderId="1" xfId="0" applyNumberFormat="1" applyFont="1" applyBorder="1"/>
    <xf numFmtId="4" fontId="3" fillId="0" borderId="1" xfId="0" applyNumberFormat="1" applyFont="1" applyBorder="1"/>
    <xf numFmtId="0" fontId="2" fillId="0" borderId="1" xfId="0" applyFont="1" applyFill="1" applyBorder="1"/>
    <xf numFmtId="4" fontId="3" fillId="0" borderId="1" xfId="0" applyNumberFormat="1" applyFont="1" applyFill="1" applyBorder="1"/>
    <xf numFmtId="0" fontId="2" fillId="0" borderId="0" xfId="0" applyFont="1" applyFill="1"/>
    <xf numFmtId="4" fontId="3" fillId="0" borderId="0" xfId="0" applyNumberFormat="1" applyFont="1"/>
    <xf numFmtId="0" fontId="3" fillId="0" borderId="0" xfId="0" applyFont="1"/>
    <xf numFmtId="0" fontId="2" fillId="7" borderId="1" xfId="0" applyFont="1" applyFill="1" applyBorder="1"/>
    <xf numFmtId="0" fontId="2" fillId="7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4" fontId="4" fillId="0" borderId="0" xfId="0" applyNumberFormat="1" applyFont="1"/>
    <xf numFmtId="4" fontId="5" fillId="0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0"/>
  <sheetViews>
    <sheetView tabSelected="1" workbookViewId="0">
      <selection activeCell="C3" sqref="C3"/>
    </sheetView>
  </sheetViews>
  <sheetFormatPr defaultRowHeight="12.75"/>
  <cols>
    <col min="1" max="1" width="45.85546875" style="5" customWidth="1"/>
    <col min="2" max="2" width="19.42578125" style="5" customWidth="1"/>
    <col min="3" max="3" width="35.28515625" style="5" customWidth="1"/>
    <col min="4" max="4" width="10.85546875" style="5" customWidth="1"/>
    <col min="5" max="5" width="19.5703125" style="5" customWidth="1"/>
    <col min="6" max="6" width="10.7109375" style="5" customWidth="1"/>
    <col min="7" max="7" width="16.5703125" style="5" customWidth="1"/>
    <col min="8" max="8" width="11.140625" style="5" customWidth="1"/>
    <col min="9" max="9" width="14.28515625" style="5" customWidth="1"/>
    <col min="10" max="16384" width="9.140625" style="5"/>
  </cols>
  <sheetData>
    <row r="1" spans="1:9">
      <c r="C1" s="6" t="s">
        <v>23</v>
      </c>
      <c r="E1" s="7" t="s">
        <v>23</v>
      </c>
      <c r="G1" s="8" t="s">
        <v>23</v>
      </c>
      <c r="I1" s="9" t="s">
        <v>23</v>
      </c>
    </row>
    <row r="2" spans="1:9">
      <c r="C2" s="6">
        <v>116229</v>
      </c>
      <c r="E2" s="7">
        <v>114401</v>
      </c>
      <c r="G2" s="8">
        <v>114403</v>
      </c>
      <c r="I2" s="9">
        <v>114402</v>
      </c>
    </row>
    <row r="3" spans="1:9" ht="153">
      <c r="A3" s="10" t="s">
        <v>0</v>
      </c>
      <c r="B3" s="11" t="s">
        <v>24</v>
      </c>
      <c r="C3" s="2" t="s">
        <v>107</v>
      </c>
      <c r="D3" s="12" t="s">
        <v>24</v>
      </c>
      <c r="E3" s="1" t="s">
        <v>106</v>
      </c>
      <c r="F3" s="13" t="s">
        <v>24</v>
      </c>
      <c r="G3" s="4" t="s">
        <v>108</v>
      </c>
      <c r="H3" s="14" t="s">
        <v>87</v>
      </c>
      <c r="I3" s="3" t="s">
        <v>109</v>
      </c>
    </row>
    <row r="4" spans="1:9" ht="18" customHeight="1">
      <c r="A4" s="15" t="s">
        <v>1</v>
      </c>
      <c r="B4" s="15" t="s">
        <v>25</v>
      </c>
      <c r="C4" s="15" t="s">
        <v>112</v>
      </c>
      <c r="D4" s="15" t="s">
        <v>45</v>
      </c>
      <c r="E4" s="15" t="s">
        <v>112</v>
      </c>
      <c r="F4" s="15" t="s">
        <v>65</v>
      </c>
      <c r="G4" s="15" t="s">
        <v>112</v>
      </c>
      <c r="H4" s="15" t="s">
        <v>85</v>
      </c>
      <c r="I4" s="15" t="s">
        <v>112</v>
      </c>
    </row>
    <row r="5" spans="1:9" ht="18" customHeight="1">
      <c r="A5" s="15" t="s">
        <v>2</v>
      </c>
      <c r="B5" s="15" t="s">
        <v>26</v>
      </c>
      <c r="C5" s="15" t="s">
        <v>112</v>
      </c>
      <c r="D5" s="15" t="s">
        <v>46</v>
      </c>
      <c r="E5" s="15" t="s">
        <v>114</v>
      </c>
      <c r="F5" s="15" t="s">
        <v>66</v>
      </c>
      <c r="G5" s="15" t="s">
        <v>111</v>
      </c>
      <c r="H5" s="15" t="s">
        <v>86</v>
      </c>
      <c r="I5" s="15" t="s">
        <v>111</v>
      </c>
    </row>
    <row r="6" spans="1:9" ht="18" customHeight="1">
      <c r="A6" s="15" t="s">
        <v>3</v>
      </c>
      <c r="B6" s="15" t="s">
        <v>27</v>
      </c>
      <c r="C6" s="15" t="s">
        <v>113</v>
      </c>
      <c r="D6" s="15" t="s">
        <v>47</v>
      </c>
      <c r="E6" s="15" t="s">
        <v>116</v>
      </c>
      <c r="F6" s="15" t="s">
        <v>70</v>
      </c>
      <c r="G6" s="15" t="s">
        <v>111</v>
      </c>
      <c r="H6" s="15" t="s">
        <v>88</v>
      </c>
      <c r="I6" s="15" t="s">
        <v>111</v>
      </c>
    </row>
    <row r="7" spans="1:9" ht="18" customHeight="1">
      <c r="A7" s="15" t="s">
        <v>4</v>
      </c>
      <c r="B7" s="15" t="s">
        <v>28</v>
      </c>
      <c r="C7" s="19">
        <v>160821.9</v>
      </c>
      <c r="D7" s="15" t="s">
        <v>48</v>
      </c>
      <c r="E7" s="18" t="s">
        <v>114</v>
      </c>
      <c r="F7" s="15" t="s">
        <v>71</v>
      </c>
      <c r="G7" s="15" t="s">
        <v>111</v>
      </c>
      <c r="H7" s="15" t="s">
        <v>89</v>
      </c>
      <c r="I7" s="15" t="s">
        <v>111</v>
      </c>
    </row>
    <row r="8" spans="1:9" ht="18" customHeight="1">
      <c r="A8" s="15" t="s">
        <v>5</v>
      </c>
      <c r="B8" s="15" t="s">
        <v>29</v>
      </c>
      <c r="C8" s="15" t="s">
        <v>114</v>
      </c>
      <c r="D8" s="15" t="s">
        <v>49</v>
      </c>
      <c r="E8" s="19">
        <v>72590</v>
      </c>
      <c r="F8" s="15" t="s">
        <v>67</v>
      </c>
      <c r="G8" s="15" t="s">
        <v>111</v>
      </c>
      <c r="H8" s="15" t="s">
        <v>90</v>
      </c>
      <c r="I8" s="15" t="s">
        <v>111</v>
      </c>
    </row>
    <row r="9" spans="1:9" ht="18" customHeight="1">
      <c r="A9" s="15" t="s">
        <v>6</v>
      </c>
      <c r="B9" s="15" t="s">
        <v>30</v>
      </c>
      <c r="C9" s="15" t="s">
        <v>114</v>
      </c>
      <c r="D9" s="15" t="s">
        <v>50</v>
      </c>
      <c r="E9" s="15" t="s">
        <v>114</v>
      </c>
      <c r="F9" s="15" t="s">
        <v>68</v>
      </c>
      <c r="G9" s="15" t="s">
        <v>111</v>
      </c>
      <c r="H9" s="15" t="s">
        <v>91</v>
      </c>
      <c r="I9" s="15" t="s">
        <v>111</v>
      </c>
    </row>
    <row r="10" spans="1:9" ht="18" customHeight="1">
      <c r="A10" s="15" t="s">
        <v>7</v>
      </c>
      <c r="B10" s="15" t="s">
        <v>31</v>
      </c>
      <c r="C10" s="20" t="s">
        <v>112</v>
      </c>
      <c r="D10" s="15" t="s">
        <v>51</v>
      </c>
      <c r="E10" s="15" t="s">
        <v>112</v>
      </c>
      <c r="F10" s="15" t="s">
        <v>69</v>
      </c>
      <c r="G10" s="15" t="s">
        <v>111</v>
      </c>
      <c r="H10" s="15" t="s">
        <v>92</v>
      </c>
      <c r="I10" s="15" t="s">
        <v>111</v>
      </c>
    </row>
    <row r="11" spans="1:9" ht="18" customHeight="1">
      <c r="A11" s="16" t="s">
        <v>15</v>
      </c>
      <c r="B11" s="16"/>
      <c r="C11" s="17"/>
      <c r="D11" s="17"/>
      <c r="E11" s="17"/>
      <c r="F11" s="17"/>
      <c r="G11" s="17"/>
      <c r="H11" s="17"/>
      <c r="I11" s="17"/>
    </row>
    <row r="12" spans="1:9" ht="18" customHeight="1">
      <c r="A12" s="15" t="s">
        <v>8</v>
      </c>
      <c r="B12" s="15" t="s">
        <v>32</v>
      </c>
      <c r="C12" s="15" t="s">
        <v>115</v>
      </c>
      <c r="D12" s="15" t="s">
        <v>52</v>
      </c>
      <c r="E12" s="15" t="s">
        <v>115</v>
      </c>
      <c r="F12" s="15" t="s">
        <v>72</v>
      </c>
      <c r="G12" s="15" t="s">
        <v>110</v>
      </c>
      <c r="H12" s="15" t="s">
        <v>93</v>
      </c>
      <c r="I12" s="15" t="s">
        <v>110</v>
      </c>
    </row>
    <row r="13" spans="1:9" ht="18" customHeight="1">
      <c r="A13" s="15" t="s">
        <v>9</v>
      </c>
      <c r="B13" s="15" t="s">
        <v>33</v>
      </c>
      <c r="C13" s="15" t="s">
        <v>115</v>
      </c>
      <c r="D13" s="15" t="s">
        <v>53</v>
      </c>
      <c r="E13" s="15" t="s">
        <v>115</v>
      </c>
      <c r="F13" s="15" t="s">
        <v>73</v>
      </c>
      <c r="G13" s="15" t="s">
        <v>110</v>
      </c>
      <c r="H13" s="15" t="s">
        <v>94</v>
      </c>
      <c r="I13" s="15" t="s">
        <v>110</v>
      </c>
    </row>
    <row r="14" spans="1:9" ht="18" customHeight="1">
      <c r="A14" s="16" t="s">
        <v>10</v>
      </c>
      <c r="B14" s="16"/>
      <c r="C14" s="17"/>
      <c r="D14" s="17"/>
      <c r="E14" s="17"/>
      <c r="F14" s="17"/>
      <c r="G14" s="17"/>
      <c r="H14" s="17"/>
      <c r="I14" s="17"/>
    </row>
    <row r="15" spans="1:9" ht="18" customHeight="1">
      <c r="A15" s="15" t="s">
        <v>11</v>
      </c>
      <c r="B15" s="15" t="s">
        <v>34</v>
      </c>
      <c r="C15" s="15" t="s">
        <v>110</v>
      </c>
      <c r="D15" s="15" t="s">
        <v>54</v>
      </c>
      <c r="E15" s="15" t="s">
        <v>110</v>
      </c>
      <c r="F15" s="15" t="s">
        <v>74</v>
      </c>
      <c r="G15" s="15" t="s">
        <v>110</v>
      </c>
      <c r="H15" s="15" t="s">
        <v>95</v>
      </c>
      <c r="I15" s="15" t="s">
        <v>110</v>
      </c>
    </row>
    <row r="16" spans="1:9" ht="18" customHeight="1">
      <c r="A16" s="15" t="s">
        <v>12</v>
      </c>
      <c r="B16" s="15" t="s">
        <v>35</v>
      </c>
      <c r="C16" s="15" t="s">
        <v>110</v>
      </c>
      <c r="D16" s="15" t="s">
        <v>55</v>
      </c>
      <c r="E16" s="15" t="s">
        <v>110</v>
      </c>
      <c r="F16" s="15" t="s">
        <v>75</v>
      </c>
      <c r="G16" s="15" t="s">
        <v>110</v>
      </c>
      <c r="H16" s="15" t="s">
        <v>96</v>
      </c>
      <c r="I16" s="15" t="s">
        <v>110</v>
      </c>
    </row>
    <row r="17" spans="1:9" ht="18" customHeight="1">
      <c r="A17" s="15" t="s">
        <v>13</v>
      </c>
      <c r="B17" s="15" t="s">
        <v>36</v>
      </c>
      <c r="C17" s="15" t="s">
        <v>111</v>
      </c>
      <c r="D17" s="15" t="s">
        <v>56</v>
      </c>
      <c r="E17" s="15" t="s">
        <v>111</v>
      </c>
      <c r="F17" s="15" t="s">
        <v>76</v>
      </c>
      <c r="G17" s="15" t="s">
        <v>111</v>
      </c>
      <c r="H17" s="15" t="s">
        <v>97</v>
      </c>
      <c r="I17" s="15" t="s">
        <v>111</v>
      </c>
    </row>
    <row r="18" spans="1:9" ht="18" customHeight="1">
      <c r="A18" s="15" t="s">
        <v>14</v>
      </c>
      <c r="B18" s="15" t="s">
        <v>37</v>
      </c>
      <c r="C18" s="15" t="s">
        <v>110</v>
      </c>
      <c r="D18" s="15" t="s">
        <v>57</v>
      </c>
      <c r="E18" s="15" t="s">
        <v>110</v>
      </c>
      <c r="F18" s="15" t="s">
        <v>77</v>
      </c>
      <c r="G18" s="15" t="s">
        <v>110</v>
      </c>
      <c r="H18" s="15" t="s">
        <v>98</v>
      </c>
      <c r="I18" s="15" t="s">
        <v>110</v>
      </c>
    </row>
    <row r="19" spans="1:9" ht="18" customHeight="1">
      <c r="A19" s="16" t="s">
        <v>16</v>
      </c>
      <c r="B19" s="16"/>
      <c r="C19" s="17"/>
      <c r="D19" s="17"/>
      <c r="E19" s="17"/>
      <c r="F19" s="17"/>
      <c r="G19" s="17"/>
      <c r="H19" s="17"/>
      <c r="I19" s="17"/>
    </row>
    <row r="20" spans="1:9" ht="18" customHeight="1">
      <c r="A20" s="15" t="s">
        <v>13</v>
      </c>
      <c r="B20" s="15" t="s">
        <v>38</v>
      </c>
      <c r="C20" s="15" t="s">
        <v>114</v>
      </c>
      <c r="D20" s="15" t="s">
        <v>58</v>
      </c>
      <c r="E20" s="15" t="s">
        <v>111</v>
      </c>
      <c r="F20" s="15" t="s">
        <v>78</v>
      </c>
      <c r="G20" s="15" t="s">
        <v>111</v>
      </c>
      <c r="H20" s="15" t="s">
        <v>99</v>
      </c>
      <c r="I20" s="15" t="s">
        <v>111</v>
      </c>
    </row>
    <row r="21" spans="1:9" ht="18" customHeight="1">
      <c r="A21" s="15" t="s">
        <v>11</v>
      </c>
      <c r="B21" s="15" t="s">
        <v>39</v>
      </c>
      <c r="C21" s="15" t="s">
        <v>114</v>
      </c>
      <c r="D21" s="15" t="s">
        <v>59</v>
      </c>
      <c r="E21" s="15" t="s">
        <v>111</v>
      </c>
      <c r="F21" s="15" t="s">
        <v>79</v>
      </c>
      <c r="G21" s="15" t="s">
        <v>111</v>
      </c>
      <c r="H21" s="15" t="s">
        <v>100</v>
      </c>
      <c r="I21" s="15" t="s">
        <v>111</v>
      </c>
    </row>
    <row r="22" spans="1:9" s="22" customFormat="1" ht="18" customHeight="1">
      <c r="A22" s="20" t="s">
        <v>17</v>
      </c>
      <c r="B22" s="20" t="s">
        <v>40</v>
      </c>
      <c r="C22" s="21">
        <v>3282.08</v>
      </c>
      <c r="D22" s="20" t="s">
        <v>60</v>
      </c>
      <c r="E22" s="29" t="s">
        <v>133</v>
      </c>
      <c r="F22" s="20" t="s">
        <v>80</v>
      </c>
      <c r="G22" s="20" t="s">
        <v>134</v>
      </c>
      <c r="H22" s="20" t="s">
        <v>101</v>
      </c>
      <c r="I22" s="20" t="s">
        <v>135</v>
      </c>
    </row>
    <row r="23" spans="1:9" ht="18" customHeight="1">
      <c r="A23" s="15" t="s">
        <v>18</v>
      </c>
      <c r="B23" s="15" t="s">
        <v>41</v>
      </c>
      <c r="C23" s="15" t="s">
        <v>114</v>
      </c>
      <c r="D23" s="15" t="s">
        <v>61</v>
      </c>
      <c r="E23" s="15" t="s">
        <v>111</v>
      </c>
      <c r="F23" s="15" t="s">
        <v>81</v>
      </c>
      <c r="G23" s="15" t="s">
        <v>111</v>
      </c>
      <c r="H23" s="15" t="s">
        <v>102</v>
      </c>
      <c r="I23" s="15" t="s">
        <v>111</v>
      </c>
    </row>
    <row r="24" spans="1:9" ht="18" customHeight="1">
      <c r="A24" s="16" t="s">
        <v>19</v>
      </c>
      <c r="B24" s="16"/>
      <c r="C24" s="17"/>
      <c r="D24" s="17"/>
      <c r="E24" s="17"/>
      <c r="F24" s="17"/>
      <c r="G24" s="17"/>
      <c r="H24" s="17"/>
      <c r="I24" s="17"/>
    </row>
    <row r="25" spans="1:9" ht="18" customHeight="1">
      <c r="A25" s="15" t="s">
        <v>20</v>
      </c>
      <c r="B25" s="15" t="s">
        <v>42</v>
      </c>
      <c r="C25" s="20" t="s">
        <v>110</v>
      </c>
      <c r="D25" s="15" t="s">
        <v>62</v>
      </c>
      <c r="E25" s="15" t="s">
        <v>112</v>
      </c>
      <c r="F25" s="15" t="s">
        <v>82</v>
      </c>
      <c r="G25" s="15" t="s">
        <v>112</v>
      </c>
      <c r="H25" s="15" t="s">
        <v>103</v>
      </c>
      <c r="I25" s="15" t="s">
        <v>112</v>
      </c>
    </row>
    <row r="26" spans="1:9" ht="18" customHeight="1">
      <c r="A26" s="15"/>
      <c r="B26" s="15" t="s">
        <v>118</v>
      </c>
      <c r="C26" s="20" t="s">
        <v>121</v>
      </c>
      <c r="D26" s="15"/>
      <c r="E26" s="15"/>
      <c r="F26" s="15"/>
      <c r="G26" s="15"/>
      <c r="H26" s="15"/>
      <c r="I26" s="15"/>
    </row>
    <row r="27" spans="1:9" ht="18" customHeight="1">
      <c r="A27" s="15"/>
      <c r="B27" s="15" t="s">
        <v>123</v>
      </c>
      <c r="C27" s="20" t="s">
        <v>121</v>
      </c>
      <c r="D27" s="15"/>
      <c r="E27" s="15"/>
      <c r="F27" s="15"/>
      <c r="G27" s="15"/>
      <c r="H27" s="15"/>
      <c r="I27" s="15"/>
    </row>
    <row r="28" spans="1:9" ht="18" customHeight="1">
      <c r="A28" s="15"/>
      <c r="B28" s="15" t="s">
        <v>119</v>
      </c>
      <c r="C28" s="20" t="s">
        <v>121</v>
      </c>
      <c r="D28" s="15"/>
      <c r="E28" s="15"/>
      <c r="F28" s="15"/>
      <c r="G28" s="15"/>
      <c r="H28" s="15"/>
      <c r="I28" s="15"/>
    </row>
    <row r="29" spans="1:9" ht="18" customHeight="1">
      <c r="A29" s="15"/>
      <c r="B29" s="15" t="s">
        <v>120</v>
      </c>
      <c r="C29" s="20" t="s">
        <v>122</v>
      </c>
      <c r="D29" s="15"/>
      <c r="E29" s="15"/>
      <c r="F29" s="15"/>
      <c r="G29" s="15"/>
      <c r="H29" s="15"/>
      <c r="I29" s="15"/>
    </row>
    <row r="30" spans="1:9" s="22" customFormat="1" ht="18" customHeight="1">
      <c r="A30" s="20" t="s">
        <v>21</v>
      </c>
      <c r="B30" s="20" t="s">
        <v>43</v>
      </c>
      <c r="C30" s="20" t="s">
        <v>110</v>
      </c>
      <c r="D30" s="20" t="s">
        <v>63</v>
      </c>
      <c r="E30" s="20" t="s">
        <v>133</v>
      </c>
      <c r="F30" s="20" t="s">
        <v>83</v>
      </c>
      <c r="G30" s="20" t="s">
        <v>134</v>
      </c>
      <c r="H30" s="20" t="s">
        <v>104</v>
      </c>
      <c r="I30" s="20" t="s">
        <v>135</v>
      </c>
    </row>
    <row r="31" spans="1:9" ht="18" customHeight="1">
      <c r="A31" s="15"/>
      <c r="B31" s="15" t="s">
        <v>118</v>
      </c>
      <c r="C31" s="20" t="s">
        <v>126</v>
      </c>
      <c r="D31" s="15"/>
      <c r="E31" s="15"/>
      <c r="F31" s="15"/>
      <c r="G31" s="15"/>
      <c r="H31" s="15"/>
      <c r="I31" s="15"/>
    </row>
    <row r="32" spans="1:9" ht="18" customHeight="1">
      <c r="A32" s="15"/>
      <c r="B32" s="25" t="s">
        <v>131</v>
      </c>
      <c r="C32" s="25" t="s">
        <v>132</v>
      </c>
      <c r="D32" s="15"/>
      <c r="E32" s="15"/>
      <c r="F32" s="15"/>
      <c r="G32" s="15"/>
      <c r="H32" s="15"/>
      <c r="I32" s="15"/>
    </row>
    <row r="33" spans="1:9" ht="25.5">
      <c r="A33" s="15"/>
      <c r="B33" s="26" t="s">
        <v>129</v>
      </c>
      <c r="C33" s="25" t="s">
        <v>128</v>
      </c>
      <c r="D33" s="15"/>
      <c r="E33" s="15"/>
      <c r="F33" s="15"/>
      <c r="G33" s="15"/>
      <c r="H33" s="15"/>
      <c r="I33" s="15"/>
    </row>
    <row r="34" spans="1:9" ht="25.5">
      <c r="A34" s="15"/>
      <c r="B34" s="27" t="s">
        <v>130</v>
      </c>
      <c r="C34" s="20" t="s">
        <v>127</v>
      </c>
      <c r="D34" s="15"/>
      <c r="E34" s="15"/>
      <c r="F34" s="15"/>
      <c r="G34" s="15"/>
      <c r="H34" s="15"/>
      <c r="I34" s="15"/>
    </row>
    <row r="35" spans="1:9" ht="18" customHeight="1">
      <c r="A35" s="15"/>
      <c r="B35" s="15" t="s">
        <v>119</v>
      </c>
      <c r="C35" s="20" t="s">
        <v>125</v>
      </c>
      <c r="D35" s="15"/>
      <c r="E35" s="15"/>
      <c r="F35" s="15"/>
      <c r="G35" s="15"/>
      <c r="H35" s="15"/>
      <c r="I35" s="15"/>
    </row>
    <row r="36" spans="1:9" ht="18" customHeight="1">
      <c r="A36" s="15"/>
      <c r="B36" s="15" t="s">
        <v>120</v>
      </c>
      <c r="C36" s="20" t="s">
        <v>111</v>
      </c>
      <c r="D36" s="15"/>
      <c r="E36" s="15"/>
      <c r="F36" s="15"/>
      <c r="G36" s="15"/>
      <c r="H36" s="15"/>
      <c r="I36" s="15"/>
    </row>
    <row r="37" spans="1:9" ht="18" customHeight="1">
      <c r="A37" s="15" t="s">
        <v>22</v>
      </c>
      <c r="B37" s="15" t="s">
        <v>44</v>
      </c>
      <c r="C37" s="21">
        <v>164103.98000000001</v>
      </c>
      <c r="D37" s="15" t="s">
        <v>64</v>
      </c>
      <c r="E37" s="15" t="s">
        <v>133</v>
      </c>
      <c r="F37" s="15" t="s">
        <v>84</v>
      </c>
      <c r="G37" s="15" t="s">
        <v>134</v>
      </c>
      <c r="H37" s="15" t="s">
        <v>105</v>
      </c>
      <c r="I37" s="15" t="s">
        <v>135</v>
      </c>
    </row>
    <row r="38" spans="1:9">
      <c r="C38" s="23">
        <v>6216.56</v>
      </c>
      <c r="D38" s="5" t="s">
        <v>117</v>
      </c>
    </row>
    <row r="39" spans="1:9">
      <c r="C39" s="24">
        <v>157887.42000000001</v>
      </c>
      <c r="D39" s="5" t="s">
        <v>124</v>
      </c>
    </row>
    <row r="40" spans="1:9">
      <c r="C40" s="28">
        <f>SUM(C38:C39)</f>
        <v>164103.98000000001</v>
      </c>
    </row>
  </sheetData>
  <pageMargins left="0.7" right="0.7" top="0.75" bottom="0.75" header="0.3" footer="0.3"/>
  <pageSetup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Foaie1</vt:lpstr>
      <vt:lpstr>Foaie2</vt:lpstr>
      <vt:lpstr>Foaie3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2006-11-28T13:39:51Z</dcterms:created>
  <dcterms:modified xsi:type="dcterms:W3CDTF">2018-08-31T08:52:31Z</dcterms:modified>
</cp:coreProperties>
</file>